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085D5151-C00A-4428-AF58-6FF26112BACB}" xr6:coauthVersionLast="47" xr6:coauthVersionMax="47" xr10:uidLastSave="{00000000-0000-0000-0000-000000000000}"/>
  <bookViews>
    <workbookView xWindow="18420" yWindow="16080" windowWidth="19440" windowHeight="115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B16" i="2"/>
  <c r="A15" i="2"/>
  <c r="A14" i="2"/>
</calcChain>
</file>

<file path=xl/sharedStrings.xml><?xml version="1.0" encoding="utf-8"?>
<sst xmlns="http://schemas.openxmlformats.org/spreadsheetml/2006/main" count="17" uniqueCount="17">
  <si>
    <t>Performance Template</t>
  </si>
  <si>
    <t>Product Name</t>
  </si>
  <si>
    <t>Benchmark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</si>
  <si>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</si>
  <si>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</si>
  <si>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</si>
  <si>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</si>
  <si>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</si>
  <si>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</si>
  <si>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</si>
  <si>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</si>
  <si>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</si>
  <si>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</si>
  <si>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Performance differential</t>
  </si>
  <si>
    <t>2 YEARS</t>
  </si>
  <si>
    <t>Milford Diversified Income Fund</t>
  </si>
  <si>
    <t>OCR plus 2.5% per annum from 1 Sep 2015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</si>
</sst>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workbookViewId="0">
      <selection activeCell="D18" sqref="D18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15</v>
      </c>
    </row>
    <row r="10" spans="1:10" x14ac:dyDescent="0.25">
      <c r="A10" s="2" t="s">
        <v>2</v>
      </c>
      <c r="B10" s="2" t="s">
        <v>16</v>
      </c>
    </row>
    <row r="11" spans="1:10" x14ac:dyDescent="0.25">
      <c r="A11" s="2" t="s">
        <v>3</v>
      </c>
      <c r="B11" s="3">
        <v>45535</v>
      </c>
    </row>
    <row r="12" spans="1:10" x14ac:dyDescent="0.25">
      <c r="A12" s="4" t="s">
        <v>4</v>
      </c>
    </row>
    <row r="13" spans="1:10" x14ac:dyDescent="0.25">
      <c r="B13" s="1" t="s">
        <v>5</v>
      </c>
      <c r="C13" s="1" t="s">
        <v>6</v>
      </c>
      <c r="D13" s="1" t="s">
        <v>7</v>
      </c>
      <c r="E13" s="1" t="s">
        <v>8</v>
      </c>
      <c r="F13" s="1" t="s">
        <v>14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x14ac:dyDescent="0.25">
      <c r="A14" s="2" t="str">
        <f>IF(B9="","",B9)</f>
        <v>Milford Diversified Income Fund</v>
      </c>
      <c r="B14" s="5">
        <v>6.1000000000000004E-3</v>
      </c>
      <c r="C14" s="5">
        <v>3.5299999999999998E-2</v>
      </c>
      <c r="D14" s="5">
        <v>6.7699999999999996E-2</v>
      </c>
      <c r="E14" s="5">
        <v>0.108</v>
      </c>
      <c r="F14" s="2">
        <v>6.5600000000000006E-2</v>
      </c>
      <c r="G14" s="5">
        <v>3.5299999999999998E-2</v>
      </c>
      <c r="H14" s="5">
        <v>4.3999999999999997E-2</v>
      </c>
      <c r="I14" s="5">
        <v>7.4300000000000005E-2</v>
      </c>
      <c r="J14" s="5">
        <v>9.1200000000000003E-2</v>
      </c>
    </row>
    <row r="15" spans="1:10" x14ac:dyDescent="0.25">
      <c r="A15" s="2" t="str">
        <f>IF(B10="","",B10)</f>
        <v>OCR plus 2.5% per annum from 1 Sep 2015 onwards</v>
      </c>
      <c r="B15" s="5">
        <v>6.4000000000000003E-3</v>
      </c>
      <c r="C15" s="5">
        <v>1.95E-2</v>
      </c>
      <c r="D15" s="5">
        <v>3.9399999999999998E-2</v>
      </c>
      <c r="E15" s="5">
        <v>8.0100000000000005E-2</v>
      </c>
      <c r="F15" s="5">
        <v>7.5200000000000003E-2</v>
      </c>
      <c r="G15" s="5">
        <v>6.2399999999999997E-2</v>
      </c>
      <c r="H15" s="5">
        <v>4.9099999999999998E-2</v>
      </c>
      <c r="I15" s="5">
        <v>4.5900000000000003E-2</v>
      </c>
      <c r="J15" s="5">
        <v>4.0500000000000001E-2</v>
      </c>
    </row>
    <row r="16" spans="1:10" x14ac:dyDescent="0.25">
      <c r="A16" s="2" t="s">
        <v>13</v>
      </c>
      <c r="B16" s="5">
        <f>B14-B15</f>
        <v>-2.9999999999999992E-4</v>
      </c>
      <c r="C16" s="5">
        <f t="shared" ref="C16:J16" si="0">C14-C15</f>
        <v>1.5799999999999998E-2</v>
      </c>
      <c r="D16" s="5">
        <f t="shared" si="0"/>
        <v>2.8299999999999999E-2</v>
      </c>
      <c r="E16" s="5">
        <f t="shared" si="0"/>
        <v>2.7899999999999994E-2</v>
      </c>
      <c r="F16" s="5">
        <f t="shared" si="0"/>
        <v>-9.5999999999999974E-3</v>
      </c>
      <c r="G16" s="5">
        <f t="shared" si="0"/>
        <v>-2.7099999999999999E-2</v>
      </c>
      <c r="H16" s="5">
        <f t="shared" si="0"/>
        <v>-5.1000000000000004E-3</v>
      </c>
      <c r="I16" s="5">
        <f t="shared" si="0"/>
        <v>2.8400000000000002E-2</v>
      </c>
      <c r="J16" s="5">
        <f t="shared" si="0"/>
        <v>5.0700000000000002E-2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2024-10-31T00:03:05Z</dcterms:modified>
</cp:coreProperties>
</file>